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SIF\2024\4 trim 2024\FORMATOSIFT-SECTORPARAESTATALDELESTADO (2)\"/>
    </mc:Choice>
  </mc:AlternateContent>
  <xr:revisionPtr revIDLastSave="0" documentId="13_ncr:1_{90E962F4-1649-4012-9354-35915BAEFEBA}" xr6:coauthVersionLast="36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3040" windowHeight="8592" xr2:uid="{00000000-000D-0000-FFFF-FFFF00000000}"/>
  </bookViews>
  <sheets>
    <sheet name="EAEPED_ADMIN" sheetId="1" r:id="rId1"/>
  </sheets>
  <definedNames>
    <definedName name="_xlnm.Print_Area" localSheetId="0">EAEPED_ADMIN!$A$1:$I$42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F29" i="1" l="1"/>
  <c r="D29" i="1"/>
  <c r="C29" i="1"/>
  <c r="E9" i="1"/>
  <c r="E19" i="1"/>
  <c r="E29" i="1" l="1"/>
  <c r="H19" i="1"/>
  <c r="H9" i="1"/>
  <c r="H29" i="1" l="1"/>
</calcChain>
</file>

<file path=xl/sharedStrings.xml><?xml version="1.0" encoding="utf-8"?>
<sst xmlns="http://schemas.openxmlformats.org/spreadsheetml/2006/main" count="39" uniqueCount="31">
  <si>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</si>
  <si>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</si>
  <si>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</si>
  <si>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</si>
  <si>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</si>
  <si>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</si>
  <si>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</si>
  <si>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</si>
  <si>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</si>
  <si>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</si>
  <si>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</si>
  <si>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</si>
  <si>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</si>
  <si>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</si>
  <si>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</si>
  <si>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</si>
  <si>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</si>
  <si>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</si>
  <si>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</si>
  <si>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</si>
  <si>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</si>
  <si>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</si>
  <si>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</si>
  <si>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Universidad Tecnológica de Parral</t>
  </si>
  <si>
    <t>Del 01 de enero al 31 de diciembre de 2024 (b)</t>
  </si>
  <si>
    <t xml:space="preserve">“Bajo protesta de decir verdad declaramos que los Estados Financieros y sus notas, son razonablemente correctos y son responsabilidad del emisor.” </t>
  </si>
  <si>
    <t>Dra. Anna Elizabeth Chávez Mata</t>
  </si>
  <si>
    <t>Lic. Obed Puentes Parra</t>
  </si>
  <si>
    <t>Rectora</t>
  </si>
  <si>
    <t>Director Administrativo</t>
  </si>
  <si>
    <t>A. Universidad Tecnológica de Parral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</si>
</sst>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view="pageBreakPreview" zoomScale="60" zoomScaleNormal="90" workbookViewId="0">
      <selection activeCell="P35" sqref="P35"/>
    </sheetView>
  </sheetViews>
  <sheetFormatPr baseColWidth="10" defaultColWidth="11.44140625" defaultRowHeight="11.4"/>
  <cols>
    <col min="1" max="1" width="3.5546875" style="14" customWidth="1"/>
    <col min="2" max="2" width="38" style="14" customWidth="1"/>
    <col min="3" max="8" width="14.6640625" style="14" customWidth="1"/>
    <col min="9" max="9" width="3.6640625" style="14" customWidth="1"/>
    <col min="10" max="16384" width="11.44140625" style="14"/>
  </cols>
  <sheetData>
    <row r="1" spans="2:9" ht="11.25" customHeight="1" thickBot="1">
      <c r="I1" s="15" t="s">
        <v>0</v>
      </c>
    </row>
    <row r="2" spans="2:9" ht="12">
      <c r="B2" s="28" t="s">
        <v>23</v>
      </c>
      <c r="C2" s="29"/>
      <c r="D2" s="29"/>
      <c r="E2" s="29"/>
      <c r="F2" s="29"/>
      <c r="G2" s="29"/>
      <c r="H2" s="30"/>
    </row>
    <row r="3" spans="2:9" ht="12">
      <c r="B3" s="31" t="s">
        <v>1</v>
      </c>
      <c r="C3" s="32"/>
      <c r="D3" s="32"/>
      <c r="E3" s="32"/>
      <c r="F3" s="32"/>
      <c r="G3" s="32"/>
      <c r="H3" s="33"/>
    </row>
    <row r="4" spans="2:9" ht="12">
      <c r="B4" s="31" t="s">
        <v>2</v>
      </c>
      <c r="C4" s="32"/>
      <c r="D4" s="32"/>
      <c r="E4" s="32"/>
      <c r="F4" s="32"/>
      <c r="G4" s="32"/>
      <c r="H4" s="33"/>
    </row>
    <row r="5" spans="2:9" ht="12">
      <c r="B5" s="34" t="s">
        <v>24</v>
      </c>
      <c r="C5" s="35"/>
      <c r="D5" s="35"/>
      <c r="E5" s="35"/>
      <c r="F5" s="35"/>
      <c r="G5" s="35"/>
      <c r="H5" s="36"/>
    </row>
    <row r="6" spans="2:9" ht="12.6" thickBot="1">
      <c r="B6" s="37" t="s">
        <v>3</v>
      </c>
      <c r="C6" s="38"/>
      <c r="D6" s="38"/>
      <c r="E6" s="38"/>
      <c r="F6" s="38"/>
      <c r="G6" s="38"/>
      <c r="H6" s="39"/>
    </row>
    <row r="7" spans="2:9" ht="12.6" thickBot="1">
      <c r="B7" s="23" t="s">
        <v>4</v>
      </c>
      <c r="C7" s="25" t="s">
        <v>5</v>
      </c>
      <c r="D7" s="26"/>
      <c r="E7" s="26"/>
      <c r="F7" s="26"/>
      <c r="G7" s="27"/>
      <c r="H7" s="23" t="s">
        <v>6</v>
      </c>
    </row>
    <row r="8" spans="2:9" ht="24.6" thickBot="1">
      <c r="B8" s="24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4"/>
    </row>
    <row r="9" spans="2:9" ht="24.75" customHeight="1">
      <c r="B9" s="1" t="s">
        <v>12</v>
      </c>
      <c r="C9" s="12">
        <f>SUM(C10:C17)</f>
        <v>37031316</v>
      </c>
      <c r="D9" s="12">
        <f>SUM(D10:D17)</f>
        <v>1720314.59</v>
      </c>
      <c r="E9" s="16">
        <f>SUM(C9:D9)</f>
        <v>38751630.590000004</v>
      </c>
      <c r="F9" s="12">
        <f>SUM(F10:F17)</f>
        <v>37528682.789999999</v>
      </c>
      <c r="G9" s="12">
        <f>SUM(G10:G17)</f>
        <v>36719687.240000002</v>
      </c>
      <c r="H9" s="16">
        <f>SUM(E9-F9)</f>
        <v>1222947.8000000045</v>
      </c>
    </row>
    <row r="10" spans="2:9">
      <c r="B10" s="7" t="s">
        <v>30</v>
      </c>
      <c r="C10" s="8">
        <v>37031316</v>
      </c>
      <c r="D10" s="8">
        <v>1720314.59</v>
      </c>
      <c r="E10" s="8">
        <f>SUM(C10:D10)</f>
        <v>38751630.590000004</v>
      </c>
      <c r="F10" s="8">
        <v>37528682.789999999</v>
      </c>
      <c r="G10" s="8">
        <v>36719687.240000002</v>
      </c>
      <c r="H10" s="8">
        <f>SUM(E10-F10)</f>
        <v>1222947.8000000045</v>
      </c>
    </row>
    <row r="11" spans="2:9">
      <c r="B11" s="7" t="s">
        <v>13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>
      <c r="B12" s="7" t="s">
        <v>14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>
      <c r="B13" s="7" t="s">
        <v>15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>
      <c r="B14" s="7" t="s">
        <v>16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>
      <c r="B15" s="7" t="s">
        <v>17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>
      <c r="B16" s="7" t="s">
        <v>18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>
      <c r="B17" s="7" t="s">
        <v>19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>
      <c r="B18" s="9"/>
      <c r="C18" s="10"/>
      <c r="D18" s="10"/>
      <c r="E18" s="10"/>
      <c r="F18" s="10"/>
      <c r="G18" s="10"/>
      <c r="H18" s="10"/>
    </row>
    <row r="19" spans="2:8" ht="25.5" customHeight="1">
      <c r="B19" s="2" t="s">
        <v>20</v>
      </c>
      <c r="C19" s="13">
        <f>SUM(C20:C27)</f>
        <v>0</v>
      </c>
      <c r="D19" s="13">
        <f t="shared" ref="D19:G19" si="2">SUM(D20:D27)</f>
        <v>1851223.6600000001</v>
      </c>
      <c r="E19" s="17">
        <f t="shared" ref="E19:E27" si="3">SUM(C19:D19)</f>
        <v>1851223.6600000001</v>
      </c>
      <c r="F19" s="13">
        <f t="shared" si="2"/>
        <v>1475611.83</v>
      </c>
      <c r="G19" s="13">
        <f t="shared" si="2"/>
        <v>1475611.83</v>
      </c>
      <c r="H19" s="17">
        <f>SUM(E19-F19)</f>
        <v>375611.83000000007</v>
      </c>
    </row>
    <row r="20" spans="2:8">
      <c r="B20" s="7" t="s">
        <v>30</v>
      </c>
      <c r="C20" s="8">
        <v>0</v>
      </c>
      <c r="D20" s="8">
        <v>1851223.6600000001</v>
      </c>
      <c r="E20" s="8">
        <f t="shared" si="3"/>
        <v>1851223.6600000001</v>
      </c>
      <c r="F20" s="8">
        <v>1475611.83</v>
      </c>
      <c r="G20" s="8">
        <v>1475611.83</v>
      </c>
      <c r="H20" s="8">
        <f t="shared" ref="H20:H27" si="4">SUM(E20-F20)</f>
        <v>375611.83000000007</v>
      </c>
    </row>
    <row r="21" spans="2:8">
      <c r="B21" s="7" t="s">
        <v>13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>
      <c r="B22" s="7" t="s">
        <v>14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>
      <c r="B23" s="7" t="s">
        <v>15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>
      <c r="B24" s="7" t="s">
        <v>16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>
      <c r="B25" s="7" t="s">
        <v>17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>
      <c r="B26" s="7" t="s">
        <v>18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>
      <c r="B27" s="7" t="s">
        <v>19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>
      <c r="B28" s="11"/>
      <c r="C28" s="10"/>
      <c r="D28" s="10"/>
      <c r="E28" s="10"/>
      <c r="F28" s="10"/>
      <c r="G28" s="10"/>
      <c r="H28" s="10"/>
    </row>
    <row r="29" spans="2:8" ht="12">
      <c r="B29" s="3" t="s">
        <v>21</v>
      </c>
      <c r="C29" s="4">
        <f>SUM(C9+C19)</f>
        <v>37031316</v>
      </c>
      <c r="D29" s="4">
        <f t="shared" ref="D29:H29" si="5">SUM(D9+D19)</f>
        <v>3571538.25</v>
      </c>
      <c r="E29" s="4">
        <f t="shared" si="5"/>
        <v>40602854.25</v>
      </c>
      <c r="F29" s="4">
        <f t="shared" si="5"/>
        <v>39004294.619999997</v>
      </c>
      <c r="G29" s="4">
        <f t="shared" si="5"/>
        <v>38195299.07</v>
      </c>
      <c r="H29" s="4">
        <f t="shared" si="5"/>
        <v>1598559.6300000045</v>
      </c>
    </row>
    <row r="30" spans="2:8" ht="12" thickBot="1">
      <c r="B30" s="5"/>
      <c r="C30" s="6"/>
      <c r="D30" s="6"/>
      <c r="E30" s="19"/>
      <c r="F30" s="6"/>
      <c r="G30" s="6"/>
      <c r="H30" s="6"/>
    </row>
    <row r="31" spans="2:8" s="20" customFormat="1" ht="11.25" customHeight="1"/>
    <row r="32" spans="2:8" s="20" customFormat="1"/>
    <row r="33" spans="2:8" s="20" customFormat="1">
      <c r="B33" s="20" t="s">
        <v>25</v>
      </c>
    </row>
    <row r="34" spans="2:8" s="20" customFormat="1"/>
    <row r="35" spans="2:8" s="20" customFormat="1"/>
    <row r="36" spans="2:8" s="20" customFormat="1">
      <c r="C36" s="21"/>
      <c r="D36" s="21"/>
      <c r="E36" s="21"/>
      <c r="F36" s="21"/>
      <c r="G36" s="21"/>
      <c r="H36" s="21"/>
    </row>
    <row r="37" spans="2:8" s="20" customFormat="1">
      <c r="B37" s="22"/>
      <c r="C37" s="22"/>
      <c r="D37" s="22"/>
      <c r="E37" s="22"/>
      <c r="F37" s="22"/>
      <c r="G37" s="21"/>
      <c r="H37" s="21"/>
    </row>
    <row r="38" spans="2:8" s="20" customFormat="1">
      <c r="B38" s="22"/>
      <c r="C38" s="22"/>
      <c r="D38" s="22"/>
      <c r="E38" s="22"/>
      <c r="F38" s="22"/>
      <c r="G38" s="21"/>
      <c r="H38" s="21"/>
    </row>
    <row r="39" spans="2:8" s="20" customFormat="1">
      <c r="C39" s="21"/>
      <c r="D39" s="21"/>
      <c r="E39" s="21"/>
      <c r="F39" s="21"/>
      <c r="G39" s="21"/>
    </row>
    <row r="40" spans="2:8" s="20" customFormat="1">
      <c r="B40" s="22" t="s">
        <v>26</v>
      </c>
      <c r="C40" s="22"/>
      <c r="D40" s="22"/>
      <c r="E40" s="22"/>
      <c r="F40" s="22" t="s">
        <v>27</v>
      </c>
      <c r="G40" s="21"/>
      <c r="H40" s="21"/>
    </row>
    <row r="41" spans="2:8" s="20" customFormat="1">
      <c r="B41" s="22" t="s">
        <v>28</v>
      </c>
      <c r="C41" s="22"/>
      <c r="D41" s="22"/>
      <c r="E41" s="22"/>
      <c r="F41" s="22" t="s">
        <v>29</v>
      </c>
      <c r="G41" s="21"/>
      <c r="H41" s="21"/>
    </row>
    <row r="42" spans="2:8" s="20" customFormat="1"/>
    <row r="43" spans="2:8" s="20" customFormat="1"/>
    <row r="44" spans="2:8" s="20" customFormat="1"/>
    <row r="45" spans="2:8" s="20" customFormat="1"/>
    <row r="46" spans="2:8" s="20" customFormat="1"/>
    <row r="47" spans="2:8" s="20" customFormat="1"/>
    <row r="48" spans="2:8" s="20" customFormat="1"/>
    <row r="49" s="20" customFormat="1"/>
    <row r="50" s="20" customFormat="1"/>
    <row r="51" s="20" customFormat="1"/>
    <row r="52" s="20" customFormat="1"/>
    <row r="53" s="20" customFormat="1"/>
    <row r="54" s="20" customFormat="1"/>
    <row r="55" s="20" customFormat="1"/>
    <row r="56" s="20" customFormat="1"/>
    <row r="57" s="20" customFormat="1"/>
    <row r="58" s="20" customFormat="1"/>
    <row r="59" s="20" customFormat="1"/>
    <row r="60" s="20" customFormat="1"/>
    <row r="61" s="20" customFormat="1"/>
    <row r="62" s="20" customFormat="1"/>
    <row r="63" s="20" customFormat="1"/>
    <row r="64" s="20" customFormat="1"/>
    <row r="65" s="20" customFormat="1"/>
    <row r="66" s="20" customFormat="1"/>
    <row r="67" s="20" customFormat="1"/>
    <row r="68" s="20" customFormat="1"/>
    <row r="69" s="20" customFormat="1"/>
    <row r="70" s="20" customFormat="1"/>
    <row r="71" s="20" customFormat="1"/>
    <row r="72" s="20" customFormat="1"/>
    <row r="73" s="20" customFormat="1"/>
    <row r="74" s="20" customFormat="1"/>
    <row r="75" s="20" customFormat="1"/>
    <row r="76" s="20" customFormat="1"/>
    <row r="77" s="20" customFormat="1"/>
    <row r="78" s="20" customFormat="1"/>
    <row r="79" s="20" customFormat="1"/>
    <row r="80" s="20" customFormat="1"/>
    <row r="81" s="20" customFormat="1"/>
    <row r="82" s="20" customFormat="1"/>
    <row r="83" s="20" customFormat="1"/>
    <row r="84" s="20" customFormat="1"/>
    <row r="85" s="20" customFormat="1"/>
    <row r="86" s="20" customFormat="1"/>
    <row r="87" s="20" customFormat="1"/>
    <row r="88" s="20" customFormat="1"/>
    <row r="89" s="20" customFormat="1"/>
    <row r="90" s="20" customFormat="1"/>
    <row r="91" s="20" customFormat="1"/>
    <row r="92" s="20" customFormat="1"/>
    <row r="93" s="20" customFormat="1"/>
    <row r="94" s="20" customFormat="1"/>
    <row r="95" s="20" customFormat="1"/>
    <row r="96" s="20" customFormat="1"/>
    <row r="97" spans="19:19" s="20" customFormat="1">
      <c r="S97" s="20" t="s">
        <v>22</v>
      </c>
    </row>
    <row r="98" spans="19:19" s="20" customFormat="1"/>
    <row r="99" spans="19:19" s="20" customFormat="1"/>
    <row r="100" spans="19:19" s="20" customFormat="1"/>
    <row r="101" spans="19:19" s="20" customFormat="1"/>
    <row r="102" spans="19:19" s="20" customFormat="1"/>
    <row r="103" spans="19:19" s="20" customFormat="1"/>
    <row r="104" spans="19:19" s="20" customFormat="1"/>
    <row r="105" spans="19:19" s="20" customFormat="1"/>
    <row r="106" spans="19:19" s="20" customFormat="1"/>
    <row r="107" spans="19:19" s="20" customFormat="1"/>
    <row r="108" spans="19:19" s="20" customFormat="1"/>
    <row r="109" spans="19:19" s="20" customFormat="1"/>
    <row r="110" spans="19:19" s="20" customFormat="1"/>
    <row r="111" spans="19:19" s="20" customFormat="1"/>
    <row r="112" spans="19:19" s="20" customFormat="1"/>
    <row r="113" s="20" customFormat="1"/>
    <row r="114" s="20" customFormat="1"/>
    <row r="115" s="20" customFormat="1"/>
    <row r="116" s="20" customFormat="1"/>
    <row r="117" s="20" customFormat="1"/>
    <row r="118" s="20" customFormat="1"/>
    <row r="119" s="20" customFormat="1"/>
    <row r="120" s="20" customFormat="1"/>
    <row r="121" s="20" customFormat="1"/>
    <row r="122" s="20" customFormat="1"/>
    <row r="123" s="20" customFormat="1"/>
    <row r="124" s="20" customFormat="1"/>
    <row r="125" s="20" customFormat="1"/>
    <row r="126" s="20" customFormat="1"/>
    <row r="127" s="20" customFormat="1"/>
    <row r="128" s="20" customFormat="1"/>
    <row r="129" s="20" customFormat="1"/>
    <row r="130" s="20" customFormat="1"/>
    <row r="131" s="20" customFormat="1"/>
    <row r="132" s="20" customFormat="1"/>
    <row r="133" s="20" customFormat="1"/>
    <row r="134" s="20" customFormat="1"/>
    <row r="135" s="20" customFormat="1"/>
    <row r="136" s="20" customFormat="1"/>
    <row r="137" s="20" customFormat="1"/>
    <row r="138" s="20" customFormat="1"/>
    <row r="139" s="20" customFormat="1"/>
    <row r="140" s="20" customFormat="1"/>
    <row r="141" s="20" customFormat="1"/>
    <row r="142" s="20" customFormat="1"/>
    <row r="143" s="20" customFormat="1"/>
    <row r="144" s="20" customFormat="1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obed puentes parra</cp:lastModifiedBy>
  <dcterms:created xsi:type="dcterms:W3CDTF">2020-01-08T21:44:09Z</dcterms:created>
  <dcterms:modified xsi:type="dcterms:W3CDTF">2025-01-24T19:49:07Z</dcterms:modified>
</cp:coreProperties>
</file>